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2025年度衔接资金项目计划表 (3)" sheetId="12" r:id="rId1"/>
    <sheet name="Sheet1" sheetId="6" r:id="rId2"/>
  </sheets>
  <definedNames>
    <definedName name="_xlnm._FilterDatabase" localSheetId="0" hidden="1">'2025年度衔接资金项目计划表 (3)'!$A$3:$Q$6</definedName>
    <definedName name="_xlnm.Print_Titles" localSheetId="0">'2025年度衔接资金项目计划表 (3)'!$2:$3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<sst xmlns="http://schemas.openxmlformats.org/spreadsheetml/2006/main" count="76" uniqueCount="59">
  <si>
    <t>东至县2025年市级财政衔接推进乡村振兴补助资金项目清单</t>
  </si>
  <si>
    <t>序号</t>
  </si>
  <si>
    <t>乡镇</t>
  </si>
  <si>
    <t>项目
名称</t>
  </si>
  <si>
    <t>项目
类别</t>
  </si>
  <si>
    <t>建设
性质</t>
  </si>
  <si>
    <t>实施
地点</t>
  </si>
  <si>
    <t>时间   进度</t>
  </si>
  <si>
    <t>责任单位及责任人</t>
  </si>
  <si>
    <t>主管
部门</t>
  </si>
  <si>
    <t>建设任务</t>
  </si>
  <si>
    <t>资金规模及筹措方式(万元）</t>
  </si>
  <si>
    <t>受益
对象</t>
  </si>
  <si>
    <t>绩效目标</t>
  </si>
  <si>
    <t>联农带农机制</t>
  </si>
  <si>
    <t>备注</t>
  </si>
  <si>
    <t>合计</t>
  </si>
  <si>
    <t>财政专项衔接资金</t>
  </si>
  <si>
    <t>其他资金</t>
  </si>
  <si>
    <t>东至县</t>
  </si>
  <si>
    <t>市政府特困大学生资助</t>
  </si>
  <si>
    <t>教育帮扶</t>
  </si>
  <si>
    <t>新建</t>
  </si>
  <si>
    <t>2025年</t>
  </si>
  <si>
    <t>东至县学生资助中心 赵艳</t>
  </si>
  <si>
    <t>县教体局</t>
  </si>
  <si>
    <t>补助新入学脱贫户、边缘易致贫户、突发严重困难户大学生或未享受过资助的在校脱贫户、边缘易致贫户、突发严重困难户大学生。资助人数不少于70人。</t>
  </si>
  <si>
    <t>脱贫户、边缘易致贫户、突发严重困难户的全日制本科大学生</t>
  </si>
  <si>
    <t>满足救助条件的大学生，每生资助0.5万元，其中脱贫户大学生没有名额限制，力求做到一个不漏，确保不让一个学生因家庭经济困难而失学。资助人数不少于70人。</t>
  </si>
  <si>
    <t>帮助脱贫户、边缘易致贫户、突发严重困难户的大学生完成学业。</t>
  </si>
  <si>
    <t>2025年池州市乡村振兴创业园奖补项目</t>
  </si>
  <si>
    <t>产业发展</t>
  </si>
  <si>
    <t>县农业农村局张敏</t>
  </si>
  <si>
    <t>县农业农村局</t>
  </si>
  <si>
    <t>对2024年创建并通过市级验收的乡村振兴创业园给予15万元一次性奖励。</t>
  </si>
  <si>
    <t>经市农业农村局审定的乡村振兴创业园</t>
  </si>
  <si>
    <t>奖补乡村振兴创业园数≥3个；收益对象满意度≥90%。</t>
  </si>
  <si>
    <t>通过创业园创建，促进农业产业发展，推动农民就近就地就业，带动农民增收，壮大村集体经济。</t>
  </si>
  <si>
    <t>2025年特色种养业到户奖补项目（第二批）</t>
  </si>
  <si>
    <t>全县各乡镇</t>
  </si>
  <si>
    <t>全县脱贫户和监测对象实施自种自养、土地流转、农业务工、资产收益项目奖补</t>
  </si>
  <si>
    <t>脱贫户、监测对象</t>
  </si>
  <si>
    <t>1.受益对象户数≥5000户；
2.受益对象满意度≥90%。</t>
  </si>
  <si>
    <t>通过项目实施，促进脱贫户和监测户发展产业，带动生产，增加收入。</t>
  </si>
  <si>
    <t>2025年东至县乡村公益性岗位岗位补贴项目（第二批）</t>
  </si>
  <si>
    <t>就业项目</t>
  </si>
  <si>
    <t>县人社局
郑长和</t>
  </si>
  <si>
    <t>县人社局</t>
  </si>
  <si>
    <t>支持安置全县符合条件的脱贫人口及监测对象特别是其中的弱（半）劳动力乡村公益性岗位就业。</t>
  </si>
  <si>
    <t>脱贫人口及监测对象</t>
  </si>
  <si>
    <t>帮助≥700人脱贫人口及监测对象通过安置乡村公益性岗位方式实现就业增收,补助标准每人每月400元；受益对象满意度≥90%。</t>
  </si>
  <si>
    <t>扶持脱贫人口及监测对象实现乡村公益性岗位就业增收。</t>
  </si>
  <si>
    <t>张溪镇</t>
  </si>
  <si>
    <t>张溪镇果蔬冷链、分拣中心建设项目</t>
  </si>
  <si>
    <t>张溪镇人民政府
朱新亮</t>
  </si>
  <si>
    <t>气调库3个，冻库1个 、通风储藏库2间，分拣包装车间2间等。</t>
  </si>
  <si>
    <t>村集体和脱贫户</t>
  </si>
  <si>
    <t>项目(工程)验收合格率100%；村集体增收≥5万元，带动脱贫户务工≥5人；受益脱贫户满意度≥90%。</t>
  </si>
  <si>
    <t>通过项目实施，增加村集体收益，带动周边村民务工增加，壮大村集体经济，。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</si>
</sst>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b/>
      <sz val="12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177" fontId="5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9"/>
  <sheetViews>
    <sheetView tabSelected="1" zoomScale="87" zoomScaleNormal="87" workbookViewId="0">
      <selection activeCell="A1" sqref="A1:Q1"/>
    </sheetView>
  </sheetViews>
  <sheetFormatPr defaultColWidth="9" defaultRowHeight="13.5"/>
  <cols>
    <col min="1" max="1" width="5.625" style="1" customWidth="1"/>
    <col min="2" max="2" width="5.625" style="2" customWidth="1"/>
    <col min="3" max="3" width="11" style="1" customWidth="1"/>
    <col min="4" max="4" width="5.875" style="1" customWidth="1"/>
    <col min="5" max="5" width="5.375" style="1" customWidth="1"/>
    <col min="6" max="6" width="6.375" style="1" customWidth="1"/>
    <col min="7" max="7" width="5.5" style="1" customWidth="1"/>
    <col min="8" max="8" width="7.75" style="1" customWidth="1"/>
    <col min="9" max="9" width="7.5" style="1" customWidth="1"/>
    <col min="10" max="10" width="16.6666666666667" style="1" customWidth="1"/>
    <col min="11" max="11" width="6.75" style="2" customWidth="1"/>
    <col min="12" max="12" width="8.625" style="2" customWidth="1"/>
    <col min="13" max="13" width="7" style="2" customWidth="1"/>
    <col min="14" max="14" width="12.35" style="2" customWidth="1"/>
    <col min="15" max="15" width="17.125" style="1" customWidth="1"/>
    <col min="16" max="16" width="14.75" style="1" customWidth="1"/>
    <col min="17" max="17" width="7.5" style="1" customWidth="1"/>
    <col min="18" max="16384" width="9" style="3"/>
  </cols>
  <sheetData>
    <row r="1" ht="44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ht="32" customHeight="1" spans="1:1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/>
      <c r="M2" s="5"/>
      <c r="N2" s="5" t="s">
        <v>12</v>
      </c>
      <c r="O2" s="5" t="s">
        <v>13</v>
      </c>
      <c r="P2" s="5" t="s">
        <v>14</v>
      </c>
      <c r="Q2" s="5" t="s">
        <v>15</v>
      </c>
    </row>
    <row r="3" ht="47" customHeight="1" spans="1:17">
      <c r="A3" s="5"/>
      <c r="B3" s="7"/>
      <c r="C3" s="5"/>
      <c r="D3" s="5"/>
      <c r="E3" s="5"/>
      <c r="F3" s="5"/>
      <c r="G3" s="5"/>
      <c r="H3" s="5"/>
      <c r="I3" s="5"/>
      <c r="J3" s="5"/>
      <c r="K3" s="5" t="s">
        <v>16</v>
      </c>
      <c r="L3" s="16" t="s">
        <v>17</v>
      </c>
      <c r="M3" s="5" t="s">
        <v>18</v>
      </c>
      <c r="N3" s="5"/>
      <c r="O3" s="5"/>
      <c r="P3" s="17"/>
      <c r="Q3" s="5"/>
    </row>
    <row r="4" ht="106" customHeight="1" spans="1:17">
      <c r="A4" s="8">
        <v>1</v>
      </c>
      <c r="B4" s="8" t="s">
        <v>19</v>
      </c>
      <c r="C4" s="9" t="s">
        <v>20</v>
      </c>
      <c r="D4" s="10" t="s">
        <v>21</v>
      </c>
      <c r="E4" s="10" t="s">
        <v>22</v>
      </c>
      <c r="F4" s="10" t="s">
        <v>19</v>
      </c>
      <c r="G4" s="10" t="s">
        <v>23</v>
      </c>
      <c r="H4" s="10" t="s">
        <v>24</v>
      </c>
      <c r="I4" s="10" t="s">
        <v>25</v>
      </c>
      <c r="J4" s="9" t="s">
        <v>26</v>
      </c>
      <c r="K4" s="18">
        <v>50</v>
      </c>
      <c r="L4" s="19">
        <v>50</v>
      </c>
      <c r="M4" s="19"/>
      <c r="N4" s="10" t="s">
        <v>27</v>
      </c>
      <c r="O4" s="9" t="s">
        <v>28</v>
      </c>
      <c r="P4" s="9" t="s">
        <v>29</v>
      </c>
      <c r="Q4" s="10"/>
    </row>
    <row r="5" ht="80" customHeight="1" spans="1:17">
      <c r="A5" s="8">
        <v>2</v>
      </c>
      <c r="B5" s="10" t="s">
        <v>19</v>
      </c>
      <c r="C5" s="11" t="s">
        <v>30</v>
      </c>
      <c r="D5" s="12" t="s">
        <v>31</v>
      </c>
      <c r="E5" s="12" t="s">
        <v>22</v>
      </c>
      <c r="F5" s="12" t="s">
        <v>19</v>
      </c>
      <c r="G5" s="12">
        <v>2025</v>
      </c>
      <c r="H5" s="12" t="s">
        <v>32</v>
      </c>
      <c r="I5" s="12" t="s">
        <v>33</v>
      </c>
      <c r="J5" s="11" t="s">
        <v>34</v>
      </c>
      <c r="K5" s="20">
        <v>45</v>
      </c>
      <c r="L5" s="19">
        <v>45</v>
      </c>
      <c r="M5" s="19"/>
      <c r="N5" s="12" t="s">
        <v>35</v>
      </c>
      <c r="O5" s="11" t="s">
        <v>36</v>
      </c>
      <c r="P5" s="11" t="s">
        <v>37</v>
      </c>
      <c r="Q5" s="10"/>
    </row>
    <row r="6" ht="65" customHeight="1" spans="1:17">
      <c r="A6" s="8">
        <v>3</v>
      </c>
      <c r="B6" s="8" t="s">
        <v>19</v>
      </c>
      <c r="C6" s="11" t="s">
        <v>38</v>
      </c>
      <c r="D6" s="12" t="s">
        <v>31</v>
      </c>
      <c r="E6" s="12" t="s">
        <v>22</v>
      </c>
      <c r="F6" s="12" t="s">
        <v>39</v>
      </c>
      <c r="G6" s="12">
        <v>2025</v>
      </c>
      <c r="H6" s="12" t="s">
        <v>32</v>
      </c>
      <c r="I6" s="12" t="s">
        <v>33</v>
      </c>
      <c r="J6" s="11" t="s">
        <v>40</v>
      </c>
      <c r="K6" s="20">
        <v>225</v>
      </c>
      <c r="L6" s="19">
        <v>225</v>
      </c>
      <c r="M6" s="19"/>
      <c r="N6" s="12" t="s">
        <v>41</v>
      </c>
      <c r="O6" s="11" t="s">
        <v>42</v>
      </c>
      <c r="P6" s="11" t="s">
        <v>43</v>
      </c>
      <c r="Q6" s="10"/>
    </row>
    <row r="7" ht="90" customHeight="1" spans="1:17">
      <c r="A7" s="8">
        <v>4</v>
      </c>
      <c r="B7" s="8" t="s">
        <v>19</v>
      </c>
      <c r="C7" s="9" t="s">
        <v>44</v>
      </c>
      <c r="D7" s="10" t="s">
        <v>45</v>
      </c>
      <c r="E7" s="10" t="s">
        <v>22</v>
      </c>
      <c r="F7" s="10" t="s">
        <v>19</v>
      </c>
      <c r="G7" s="10" t="s">
        <v>23</v>
      </c>
      <c r="H7" s="10" t="s">
        <v>46</v>
      </c>
      <c r="I7" s="10" t="s">
        <v>47</v>
      </c>
      <c r="J7" s="9" t="s">
        <v>48</v>
      </c>
      <c r="K7" s="18">
        <v>100</v>
      </c>
      <c r="L7" s="19">
        <v>100</v>
      </c>
      <c r="M7" s="19"/>
      <c r="N7" s="10" t="s">
        <v>49</v>
      </c>
      <c r="O7" s="9" t="s">
        <v>50</v>
      </c>
      <c r="P7" s="9" t="s">
        <v>51</v>
      </c>
      <c r="Q7" s="10"/>
    </row>
    <row r="8" ht="75" customHeight="1" spans="1:17">
      <c r="A8" s="8">
        <v>5</v>
      </c>
      <c r="B8" s="13" t="s">
        <v>52</v>
      </c>
      <c r="C8" s="11" t="s">
        <v>53</v>
      </c>
      <c r="D8" s="12" t="s">
        <v>31</v>
      </c>
      <c r="E8" s="12" t="s">
        <v>22</v>
      </c>
      <c r="F8" s="12" t="s">
        <v>52</v>
      </c>
      <c r="G8" s="12">
        <v>2025</v>
      </c>
      <c r="H8" s="12" t="s">
        <v>54</v>
      </c>
      <c r="I8" s="12" t="s">
        <v>33</v>
      </c>
      <c r="J8" s="21" t="s">
        <v>55</v>
      </c>
      <c r="K8" s="20">
        <v>160</v>
      </c>
      <c r="L8" s="22">
        <v>150</v>
      </c>
      <c r="M8" s="22">
        <v>10</v>
      </c>
      <c r="N8" s="12" t="s">
        <v>56</v>
      </c>
      <c r="O8" s="10" t="s">
        <v>57</v>
      </c>
      <c r="P8" s="11" t="s">
        <v>58</v>
      </c>
      <c r="Q8" s="23"/>
    </row>
    <row r="9" ht="31" customHeight="1" spans="1:17">
      <c r="A9" s="14"/>
      <c r="B9" s="15"/>
      <c r="C9" s="14"/>
      <c r="D9" s="14"/>
      <c r="E9" s="14"/>
      <c r="F9" s="14"/>
      <c r="G9" s="14"/>
      <c r="H9" s="14"/>
      <c r="I9" s="14"/>
      <c r="J9" s="14"/>
      <c r="K9" s="15">
        <f>SUM(K4:K8)</f>
        <v>580</v>
      </c>
      <c r="L9" s="15">
        <f>SUM(L4:L8)</f>
        <v>570</v>
      </c>
      <c r="M9" s="15">
        <f>SUM(M4:M8)</f>
        <v>10</v>
      </c>
      <c r="N9" s="15"/>
      <c r="O9" s="14"/>
      <c r="P9" s="14"/>
      <c r="Q9" s="14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ageMargins left="0.275" right="0.354166666666667" top="0.275" bottom="0.314583333333333" header="0.5" footer="0.314583333333333"/>
  <pageSetup paperSize="9" scale="9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2025年度衔接资金项目计划表 (3)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2024-05-07T03:32:00Z</dcterms:created>
  <cp:lastPrinted>2024-07-18T02:40:00Z</cp:lastPrinted>
  <dcterms:modified xsi:type="dcterms:W3CDTF">2025-05-12T02:42:30Z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26D13C3E5CAA43EB90061F1D53069E60</vt:lpwstr>
  </property>
  <property fmtid="{D5CDD505-2E9C-101B-9397-08002B2CF9AE}" pid="3" name="KSOProductBuildVer">
    <vt:lpwstr>2052-12.1.0.20784</vt:lpwstr>
  </property>
</Properties>
</file>