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2025年度衔接资金项目计划表 (7)" sheetId="15" r:id="rId1"/>
    <sheet name="Sheet1" sheetId="6" r:id="rId2"/>
  </sheets>
  <definedNames>
    <definedName name="_xlnm._FilterDatabase" localSheetId="0" hidden="1">'2025年度衔接资金项目计划表 (7)'!$A$3:$Q$12</definedName>
    <definedName name="_xlnm.Print_Titles" localSheetId="0">'2025年度衔接资金项目计划表 (7)'!$2:$3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<sst xmlns="http://schemas.openxmlformats.org/spreadsheetml/2006/main" count="115" uniqueCount="86">
  <si>
    <t>东至县2025年县级财政衔接推进乡村振兴补助资金项目清单</t>
  </si>
  <si>
    <t>序号</t>
  </si>
  <si>
    <t>乡镇</t>
  </si>
  <si>
    <t>项目
名称</t>
  </si>
  <si>
    <t>项目
类别</t>
  </si>
  <si>
    <t>建设
性质</t>
  </si>
  <si>
    <t>实施
地点</t>
  </si>
  <si>
    <t>时间   进度</t>
  </si>
  <si>
    <t>责任单位及责任人</t>
  </si>
  <si>
    <t>主管
部门</t>
  </si>
  <si>
    <t>建设任务</t>
  </si>
  <si>
    <t>资金规模及筹措方式(万元）</t>
  </si>
  <si>
    <t>受益
对象</t>
  </si>
  <si>
    <t>绩效目标</t>
  </si>
  <si>
    <t>联农带农机制</t>
  </si>
  <si>
    <t>备注</t>
  </si>
  <si>
    <t>合计</t>
  </si>
  <si>
    <t>衔接
资金</t>
  </si>
  <si>
    <t>其他资金</t>
  </si>
  <si>
    <t>东至县</t>
  </si>
  <si>
    <t>2025年“雨露计划”职业教育补助（第三批）</t>
  </si>
  <si>
    <t>教育帮扶</t>
  </si>
  <si>
    <t>新建</t>
  </si>
  <si>
    <t>县农业农村局
张敏</t>
  </si>
  <si>
    <t>县农业农村局</t>
  </si>
  <si>
    <t>补助脱贫（含监测对象）家庭中、高职在籍在校学生，接受职业教育，提升劳动技能。</t>
  </si>
  <si>
    <t>全县脱贫（含监测对象）家庭中、高职在籍在校学生</t>
  </si>
  <si>
    <t>资助脱贫（含监测对象）家庭子女人数≥600人次，资助对象满意度≥90%</t>
  </si>
  <si>
    <t>资助脱贫（含监测对象）家庭子女接受职业教育，提高劳动技能，通过促进就业，带动脱贫家庭进一步增收致富。</t>
  </si>
  <si>
    <t>小额信贷贴息（第二批）</t>
  </si>
  <si>
    <t>金融帮扶</t>
  </si>
  <si>
    <t>2025年</t>
  </si>
  <si>
    <t>东至县财政局
金东发</t>
  </si>
  <si>
    <t>县财政局</t>
  </si>
  <si>
    <t>脱贫户及监测对象小额信贷贴息。</t>
  </si>
  <si>
    <t>脱贫户及监测对象</t>
  </si>
  <si>
    <t>过渡期脱贫户及监测对象小额信贷贴息。</t>
  </si>
  <si>
    <t>切实满足脱贫户及监测对象小额信贷需求，推动脱贫户及监测对象发展生产、持续增收。</t>
  </si>
  <si>
    <t>2025年“防贫保”综合保险</t>
  </si>
  <si>
    <t>其他</t>
  </si>
  <si>
    <t>特色农产品保险、健康保险、意外伤害保险、基本生活保障保险、家庭财产损失保险、教育升学补贴保险、履约保证保险。</t>
  </si>
  <si>
    <t>依据实施方案，防止脱贫人口和农村低收入人口返贫致贫，受益人口满意度≥90%。</t>
  </si>
  <si>
    <t>依据实施方案，防止脱贫人口和监测对象返贫致贫。</t>
  </si>
  <si>
    <t>2025年东至县乡村公益性岗位岗位补贴项目（第三批）</t>
  </si>
  <si>
    <t>就业项目</t>
  </si>
  <si>
    <t>县人社局
郑长和</t>
  </si>
  <si>
    <t>县人社局</t>
  </si>
  <si>
    <t>支持安置全县符合条件的脱贫人口及监测对象特别是其中的弱（半）劳动力乡村公益性岗位就业。</t>
  </si>
  <si>
    <t>脱贫人口及监测对象</t>
  </si>
  <si>
    <t>帮助≥700人脱贫人口及监测对象通过安置乡村公益性岗位方式实现就业增收,补助标准每人每月400元；受益对象满意度≥90%。</t>
  </si>
  <si>
    <t>扶持脱贫人口及监测对象实现乡村公益性岗位就业增收。</t>
  </si>
  <si>
    <t>池州东至县智慧科技农业产业园（一期）项目</t>
  </si>
  <si>
    <t>产业发展</t>
  </si>
  <si>
    <t>尧渡镇</t>
  </si>
  <si>
    <t>县乡村振兴投资控股集团有限公司  
刘先宁/尧渡镇人民政府
钱张红</t>
  </si>
  <si>
    <t>建设种植智能化玻璃温室6000平方米，育苗智能化玻璃温室800平方米，购置相关生产设备，配套建设相关附属设施。</t>
  </si>
  <si>
    <t>村集体和农户</t>
  </si>
  <si>
    <t>1.村集体年收益率5%；2.带动群众务工；
3.群众满意度≥90%。</t>
  </si>
  <si>
    <t>通过该项目实施，可推动东至县农业现代化进程，提高农民收入和提升国民生活质量。</t>
  </si>
  <si>
    <t>安排东流镇塔青湖村，香隅镇合延村、香泉村、中畈村，张溪镇历山村、长畈村、蓝水村、塔石村，洋湖镇迭山村、八音村，花园乡花园村，木塔乡荣兴村，龙泉镇黄荆港村，官港镇长溪村、洪畈村，泥溪镇官村村、中洲村，葛公镇仙寓山村、永正村等19个村各50万元。</t>
  </si>
  <si>
    <t>东至县食用菌产业园项目（一期）</t>
  </si>
  <si>
    <t>东至县乡村振兴投资控股集团有限公司  
刘先宁/尧渡镇人民政府
钱张红</t>
  </si>
  <si>
    <t>1.新建成品展销厅、黑木耳分拣包装车间、物料库、配电房；2.改造加工车间。</t>
  </si>
  <si>
    <t>1.村集体年收益率5%；
2.带动群众务工；
3.群众满意度≥90%</t>
  </si>
  <si>
    <t>通过项目实施，带动群众务工增收，壮大村集体经济，促进食用菌产业发展。</t>
  </si>
  <si>
    <t>安排尧渡镇汪村村、良田村、长岭村、黄泥村、徐村村，大渡口镇杨墩村、麻石桥村、八都湖村，胜利镇瓦垅村、青云村、先进村等11个村各50万元。</t>
  </si>
  <si>
    <t>香隅镇</t>
  </si>
  <si>
    <t>香隅镇白岭村沧源路水库坝
危桥改建项目</t>
  </si>
  <si>
    <t>乡村建设行动</t>
  </si>
  <si>
    <t>改建</t>
  </si>
  <si>
    <t>白岭村</t>
  </si>
  <si>
    <t>香隅镇人民政府
吴阜颖</t>
  </si>
  <si>
    <t>县交通
运输局</t>
  </si>
  <si>
    <t>重建危桥长32米，宽8米，包括两头引桥及附属工程建设。</t>
  </si>
  <si>
    <t>村集体和村民</t>
  </si>
  <si>
    <t>1、新建危桥长32米，宽8米。
2、群众对项目实施效果满意率≥90%。
3.项目验收合格率100%</t>
  </si>
  <si>
    <t>保障村民出行安全，为村集体发展提供交通便利。</t>
  </si>
  <si>
    <t>花园乡</t>
  </si>
  <si>
    <t>花园乡源口村峰坪组、紫金组安全饮水用提升工程</t>
  </si>
  <si>
    <t>扩建</t>
  </si>
  <si>
    <t>源口村</t>
  </si>
  <si>
    <t>花园乡人民政府
吴磊</t>
  </si>
  <si>
    <t>县水利局</t>
  </si>
  <si>
    <t>新建拦河坝3座，过滤池4座，蓄水池4座；主支供水管网铺设7km左右。</t>
  </si>
  <si>
    <t>1.主支供水管网铺设长度≥ 7km；2.新建蓄水池、过滤池、拦河坝各4座；3.项目（工程）验收合格率100%；4.受益人口≥170人；5.群众满意度≥90%。</t>
  </si>
  <si>
    <t>通过该项目实施，保障群众饮水安全，间接带动脱贫户增产增收。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</si>
</sst>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_ "/>
  </numFmts>
  <fonts count="28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17"/>
      <name val="方正小标宋简体"/>
      <charset val="134"/>
    </font>
    <font>
      <b/>
      <sz val="12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2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2"/>
  <sheetViews>
    <sheetView tabSelected="1" topLeftCell="A9" workbookViewId="0">
      <selection activeCell="T6" sqref="T6"/>
    </sheetView>
  </sheetViews>
  <sheetFormatPr defaultColWidth="9" defaultRowHeight="13.5"/>
  <cols>
    <col min="1" max="1" width="5.625" style="1" customWidth="1"/>
    <col min="2" max="2" width="5.625" style="2" customWidth="1"/>
    <col min="3" max="3" width="9.375" style="1" customWidth="1"/>
    <col min="4" max="4" width="5.875" style="1" customWidth="1"/>
    <col min="5" max="5" width="5.375" style="1" customWidth="1"/>
    <col min="6" max="6" width="6.375" style="1" customWidth="1"/>
    <col min="7" max="7" width="5.5" style="1" customWidth="1"/>
    <col min="8" max="8" width="7.75" style="1" customWidth="1"/>
    <col min="9" max="9" width="7.5" style="1" customWidth="1"/>
    <col min="10" max="10" width="15" style="1" customWidth="1"/>
    <col min="11" max="11" width="6.75" style="2" customWidth="1"/>
    <col min="12" max="12" width="8.625" style="2" customWidth="1"/>
    <col min="13" max="14" width="7" style="2" customWidth="1"/>
    <col min="15" max="15" width="16.125" style="1" customWidth="1"/>
    <col min="16" max="16" width="12.5" style="1" customWidth="1"/>
    <col min="17" max="17" width="16.625" style="1" customWidth="1"/>
    <col min="18" max="16384" width="9" style="3"/>
  </cols>
  <sheetData>
    <row r="1" ht="54" customHeight="1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ht="30" customHeight="1" spans="1:17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/>
      <c r="M2" s="5"/>
      <c r="N2" s="5" t="s">
        <v>12</v>
      </c>
      <c r="O2" s="5" t="s">
        <v>13</v>
      </c>
      <c r="P2" s="5" t="s">
        <v>14</v>
      </c>
      <c r="Q2" s="5" t="s">
        <v>15</v>
      </c>
    </row>
    <row r="3" ht="33" customHeight="1" spans="1:17">
      <c r="A3" s="5"/>
      <c r="B3" s="7"/>
      <c r="C3" s="5"/>
      <c r="D3" s="5"/>
      <c r="E3" s="5"/>
      <c r="F3" s="5"/>
      <c r="G3" s="5"/>
      <c r="H3" s="5"/>
      <c r="I3" s="5"/>
      <c r="J3" s="5"/>
      <c r="K3" s="5" t="s">
        <v>16</v>
      </c>
      <c r="L3" s="24" t="s">
        <v>17</v>
      </c>
      <c r="M3" s="5" t="s">
        <v>18</v>
      </c>
      <c r="N3" s="5"/>
      <c r="O3" s="5"/>
      <c r="P3" s="25"/>
      <c r="Q3" s="5"/>
    </row>
    <row r="4" ht="110" customHeight="1" spans="1:17">
      <c r="A4" s="8">
        <v>1</v>
      </c>
      <c r="B4" s="8" t="s">
        <v>19</v>
      </c>
      <c r="C4" s="9" t="s">
        <v>20</v>
      </c>
      <c r="D4" s="10" t="s">
        <v>21</v>
      </c>
      <c r="E4" s="10" t="s">
        <v>22</v>
      </c>
      <c r="F4" s="10" t="s">
        <v>19</v>
      </c>
      <c r="G4" s="10">
        <v>2025</v>
      </c>
      <c r="H4" s="10" t="s">
        <v>23</v>
      </c>
      <c r="I4" s="10" t="s">
        <v>24</v>
      </c>
      <c r="J4" s="9" t="s">
        <v>25</v>
      </c>
      <c r="K4" s="26">
        <v>55</v>
      </c>
      <c r="L4" s="27">
        <v>55</v>
      </c>
      <c r="M4" s="27"/>
      <c r="N4" s="10" t="s">
        <v>26</v>
      </c>
      <c r="O4" s="9" t="s">
        <v>27</v>
      </c>
      <c r="P4" s="9" t="s">
        <v>28</v>
      </c>
      <c r="Q4" s="10"/>
    </row>
    <row r="5" ht="91" customHeight="1" spans="1:17">
      <c r="A5" s="8">
        <v>2</v>
      </c>
      <c r="B5" s="8" t="s">
        <v>19</v>
      </c>
      <c r="C5" s="11" t="s">
        <v>29</v>
      </c>
      <c r="D5" s="11" t="s">
        <v>30</v>
      </c>
      <c r="E5" s="11" t="s">
        <v>22</v>
      </c>
      <c r="F5" s="11" t="s">
        <v>19</v>
      </c>
      <c r="G5" s="11" t="s">
        <v>31</v>
      </c>
      <c r="H5" s="11" t="s">
        <v>32</v>
      </c>
      <c r="I5" s="11" t="s">
        <v>33</v>
      </c>
      <c r="J5" s="12" t="s">
        <v>34</v>
      </c>
      <c r="K5" s="28">
        <v>71</v>
      </c>
      <c r="L5" s="27">
        <v>71</v>
      </c>
      <c r="M5" s="27"/>
      <c r="N5" s="11" t="s">
        <v>35</v>
      </c>
      <c r="O5" s="12" t="s">
        <v>36</v>
      </c>
      <c r="P5" s="12" t="s">
        <v>37</v>
      </c>
      <c r="Q5" s="10"/>
    </row>
    <row r="6" ht="96" customHeight="1" spans="1:17">
      <c r="A6" s="8">
        <v>3</v>
      </c>
      <c r="B6" s="8" t="s">
        <v>19</v>
      </c>
      <c r="C6" s="11" t="s">
        <v>38</v>
      </c>
      <c r="D6" s="11" t="s">
        <v>39</v>
      </c>
      <c r="E6" s="11" t="s">
        <v>22</v>
      </c>
      <c r="F6" s="11" t="s">
        <v>19</v>
      </c>
      <c r="G6" s="11" t="s">
        <v>31</v>
      </c>
      <c r="H6" s="11" t="s">
        <v>32</v>
      </c>
      <c r="I6" s="11" t="s">
        <v>33</v>
      </c>
      <c r="J6" s="12" t="s">
        <v>40</v>
      </c>
      <c r="K6" s="26">
        <v>214</v>
      </c>
      <c r="L6" s="27">
        <v>214</v>
      </c>
      <c r="M6" s="27"/>
      <c r="N6" s="11" t="s">
        <v>35</v>
      </c>
      <c r="O6" s="12" t="s">
        <v>41</v>
      </c>
      <c r="P6" s="29" t="s">
        <v>42</v>
      </c>
      <c r="Q6" s="10"/>
    </row>
    <row r="7" ht="101" customHeight="1" spans="1:17">
      <c r="A7" s="8">
        <v>4</v>
      </c>
      <c r="B7" s="8" t="s">
        <v>19</v>
      </c>
      <c r="C7" s="12" t="s">
        <v>43</v>
      </c>
      <c r="D7" s="11" t="s">
        <v>44</v>
      </c>
      <c r="E7" s="11" t="s">
        <v>22</v>
      </c>
      <c r="F7" s="11" t="s">
        <v>19</v>
      </c>
      <c r="G7" s="11" t="s">
        <v>31</v>
      </c>
      <c r="H7" s="11" t="s">
        <v>45</v>
      </c>
      <c r="I7" s="11" t="s">
        <v>46</v>
      </c>
      <c r="J7" s="12" t="s">
        <v>47</v>
      </c>
      <c r="K7" s="28">
        <v>80</v>
      </c>
      <c r="L7" s="27">
        <v>80</v>
      </c>
      <c r="M7" s="27"/>
      <c r="N7" s="11" t="s">
        <v>48</v>
      </c>
      <c r="O7" s="12" t="s">
        <v>49</v>
      </c>
      <c r="P7" s="12" t="s">
        <v>50</v>
      </c>
      <c r="Q7" s="10"/>
    </row>
    <row r="8" ht="187" customHeight="1" spans="1:17">
      <c r="A8" s="8">
        <v>5</v>
      </c>
      <c r="B8" s="13" t="s">
        <v>19</v>
      </c>
      <c r="C8" s="12" t="s">
        <v>51</v>
      </c>
      <c r="D8" s="12" t="s">
        <v>52</v>
      </c>
      <c r="E8" s="12" t="s">
        <v>22</v>
      </c>
      <c r="F8" s="12" t="s">
        <v>53</v>
      </c>
      <c r="G8" s="12" t="s">
        <v>31</v>
      </c>
      <c r="H8" s="12" t="s">
        <v>54</v>
      </c>
      <c r="I8" s="12" t="s">
        <v>24</v>
      </c>
      <c r="J8" s="12" t="s">
        <v>55</v>
      </c>
      <c r="K8" s="11">
        <v>1950</v>
      </c>
      <c r="L8" s="11">
        <v>950</v>
      </c>
      <c r="M8" s="11">
        <v>1000</v>
      </c>
      <c r="N8" s="11" t="s">
        <v>56</v>
      </c>
      <c r="O8" s="12" t="s">
        <v>57</v>
      </c>
      <c r="P8" s="12" t="s">
        <v>58</v>
      </c>
      <c r="Q8" s="37" t="s">
        <v>59</v>
      </c>
    </row>
    <row r="9" ht="122" customHeight="1" spans="1:17">
      <c r="A9" s="8">
        <v>6</v>
      </c>
      <c r="B9" s="14" t="s">
        <v>19</v>
      </c>
      <c r="C9" s="11" t="s">
        <v>60</v>
      </c>
      <c r="D9" s="10" t="s">
        <v>52</v>
      </c>
      <c r="E9" s="12" t="s">
        <v>22</v>
      </c>
      <c r="F9" s="11" t="s">
        <v>53</v>
      </c>
      <c r="G9" s="11">
        <v>2025</v>
      </c>
      <c r="H9" s="11" t="s">
        <v>61</v>
      </c>
      <c r="I9" s="10" t="s">
        <v>24</v>
      </c>
      <c r="J9" s="12" t="s">
        <v>62</v>
      </c>
      <c r="K9" s="30">
        <v>950</v>
      </c>
      <c r="L9" s="11">
        <v>550</v>
      </c>
      <c r="M9" s="11">
        <v>400</v>
      </c>
      <c r="N9" s="11" t="s">
        <v>56</v>
      </c>
      <c r="O9" s="12" t="s">
        <v>63</v>
      </c>
      <c r="P9" s="12" t="s">
        <v>64</v>
      </c>
      <c r="Q9" s="11" t="s">
        <v>65</v>
      </c>
    </row>
    <row r="10" ht="79" customHeight="1" spans="1:17">
      <c r="A10" s="8">
        <v>7</v>
      </c>
      <c r="B10" s="15" t="s">
        <v>66</v>
      </c>
      <c r="C10" s="11" t="s">
        <v>67</v>
      </c>
      <c r="D10" s="12" t="s">
        <v>68</v>
      </c>
      <c r="E10" s="11" t="s">
        <v>69</v>
      </c>
      <c r="F10" s="11" t="s">
        <v>70</v>
      </c>
      <c r="G10" s="16" t="s">
        <v>31</v>
      </c>
      <c r="H10" s="17" t="s">
        <v>71</v>
      </c>
      <c r="I10" s="11" t="s">
        <v>72</v>
      </c>
      <c r="J10" s="31" t="s">
        <v>73</v>
      </c>
      <c r="K10" s="11">
        <v>270</v>
      </c>
      <c r="L10" s="16">
        <v>180</v>
      </c>
      <c r="M10" s="11">
        <v>90</v>
      </c>
      <c r="N10" s="10" t="s">
        <v>74</v>
      </c>
      <c r="O10" s="12" t="s">
        <v>75</v>
      </c>
      <c r="P10" s="32" t="s">
        <v>76</v>
      </c>
      <c r="Q10" s="38"/>
    </row>
    <row r="11" ht="98" customHeight="1" spans="1:17">
      <c r="A11" s="8">
        <v>8</v>
      </c>
      <c r="B11" s="18" t="s">
        <v>77</v>
      </c>
      <c r="C11" s="19" t="s">
        <v>78</v>
      </c>
      <c r="D11" s="18" t="s">
        <v>68</v>
      </c>
      <c r="E11" s="20" t="s">
        <v>79</v>
      </c>
      <c r="F11" s="19" t="s">
        <v>80</v>
      </c>
      <c r="G11" s="18">
        <v>2025</v>
      </c>
      <c r="H11" s="21" t="s">
        <v>81</v>
      </c>
      <c r="I11" s="20" t="s">
        <v>82</v>
      </c>
      <c r="J11" s="19" t="s">
        <v>83</v>
      </c>
      <c r="K11" s="33">
        <v>110</v>
      </c>
      <c r="L11" s="34">
        <v>100</v>
      </c>
      <c r="M11" s="34">
        <v>10</v>
      </c>
      <c r="N11" s="10" t="s">
        <v>74</v>
      </c>
      <c r="O11" s="35" t="s">
        <v>84</v>
      </c>
      <c r="P11" s="36" t="s">
        <v>85</v>
      </c>
      <c r="Q11" s="39"/>
    </row>
    <row r="12" ht="22" customHeight="1" spans="1:17">
      <c r="A12" s="8"/>
      <c r="B12" s="22"/>
      <c r="C12" s="23"/>
      <c r="D12" s="23"/>
      <c r="E12" s="23"/>
      <c r="F12" s="23"/>
      <c r="G12" s="23"/>
      <c r="H12" s="23"/>
      <c r="I12" s="23"/>
      <c r="J12" s="22" t="s">
        <v>16</v>
      </c>
      <c r="K12" s="22">
        <f>SUM(K4:K11)</f>
        <v>3700</v>
      </c>
      <c r="L12" s="22">
        <f>SUM(L4:L11)</f>
        <v>2200</v>
      </c>
      <c r="M12" s="22">
        <f>SUM(M4:M11)</f>
        <v>1500</v>
      </c>
      <c r="N12" s="22"/>
      <c r="O12" s="23"/>
      <c r="P12" s="23"/>
      <c r="Q12" s="23"/>
    </row>
  </sheetData>
  <mergeCells count="16">
    <mergeCell ref="A1:Q1"/>
    <mergeCell ref="K2:M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N2:N3"/>
    <mergeCell ref="O2:O3"/>
    <mergeCell ref="P2:P3"/>
    <mergeCell ref="Q2:Q3"/>
  </mergeCells>
  <pageMargins left="0.275" right="0.354166666666667" top="0.275" bottom="0.314583333333333" header="0.5" footer="0.314583333333333"/>
  <pageSetup paperSize="9" scale="96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2025年度衔接资金项目计划表 (7)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2024-05-07T03:32:00Z</dcterms:created>
  <cp:lastPrinted>2024-07-18T02:40:00Z</cp:lastPrinted>
  <dcterms:modified xsi:type="dcterms:W3CDTF">2025-05-12T02:35:11Z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26D13C3E5CAA43EB90061F1D53069E60</vt:lpwstr>
  </property>
  <property fmtid="{D5CDD505-2E9C-101B-9397-08002B2CF9AE}" pid="3" name="KSOProductBuildVer">
    <vt:lpwstr>2052-12.1.0.20784</vt:lpwstr>
  </property>
</Properties>
</file>